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comesbp-my.sharepoint.com/personal/lothar_sommer_comes-bp_de/Documents/HR Services und IT 2026/0 Verteiler und Programm/"/>
    </mc:Choice>
  </mc:AlternateContent>
  <xr:revisionPtr revIDLastSave="2327" documentId="11_AD4DB114E441178AC67DF48AFE16CCBE693EDF19" xr6:coauthVersionLast="47" xr6:coauthVersionMax="47" xr10:uidLastSave="{7B6707E7-F7A7-4FD5-8872-9C73D2B9CDC9}"/>
  <bookViews>
    <workbookView xWindow="-110" yWindow="-110" windowWidth="19420" windowHeight="11500" xr2:uid="{00000000-000D-0000-FFFF-FFFF00000000}"/>
  </bookViews>
  <sheets>
    <sheet name="Programm " sheetId="5" r:id="rId1"/>
  </sheets>
  <definedNames>
    <definedName name="_xlnm._FilterDatabase" localSheetId="0" hidden="1">'Programm '!$A$2:$AU$57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32" i="5" l="1"/>
</calcChain>
</file>

<file path=xl/sharedStrings.xml><?xml version="1.0" encoding="utf-8"?>
<sst xmlns="http://schemas.openxmlformats.org/spreadsheetml/2006/main" count="177" uniqueCount="102">
  <si>
    <t>HR S</t>
  </si>
  <si>
    <t>Komplextät in den HR Services: Günde für Komplexität, wer geht das Thema gezielt an? Gibte es ein Komplexitätsmodell für die HR Services? Benchmarking Komplexität</t>
  </si>
  <si>
    <t>Service Delivery Modelle (Tier 0,1,2): Organisation und Zusammenspiel Tier 0, 1 und 2. Ziele, Governance, Aufgaben, Technologie, KPI ... auf jedem Level, ...</t>
  </si>
  <si>
    <t>HR S/IT</t>
  </si>
  <si>
    <t>People Management im SSC: Skill- und Kompetenzentwicklung, Future Skills, Employer Value Proposition, Fachkräftemangel PY</t>
  </si>
  <si>
    <t>HR IT</t>
  </si>
  <si>
    <t>HR IT Strategie und -Roadmap: Vorstellung und Diskussion einzelner HR IT Architekturen, -Strategien und -Roadmaps, Unsicherheiten berücksichtigen (Politisch, wirtschaftlich, technologisch), Szenarien, …</t>
  </si>
  <si>
    <t>Governance und Operating Modell HR IT: Ressourcenpriorisierung, globale Steuerung des Projekt- und Technologieportfolios, Zusammenarbeit und Rollenmodell innerhalb der HR IT und im Zusammenspiel mit den Businessfunktionen,…</t>
  </si>
  <si>
    <t>Strategische Personaplanung: Tools, Daten, Schnittstellen</t>
  </si>
  <si>
    <t>Schnittstellen: Effiziente und nachhaltige Integration von Schnittstellenpartnern, Migration von Schnittstellen zu SAP CPI, Governance für Satellite Applications, …</t>
  </si>
  <si>
    <t>S/4 HANA: Ergebnisse Plausibilitätscheck (ATC), Implikationen für angedockte Systeme, Entwicklungssysteme, Testen, Learnings aus den Projekten, Taktiken im Hinblick auf die SAP Lizenzen in diesem Zusammenhang,...</t>
  </si>
  <si>
    <t>Nach Umstieg auf Workday oder Oracle: "Heruntermanagen" der SAP Anwendungen</t>
  </si>
  <si>
    <t>Für uns sehr wichtig</t>
  </si>
  <si>
    <t>EUPTD: Wie wird das individuelle "Right to Information" prozessual gehandhabt? - wie/ wo erfolgt die Einbindung der HR Manager/Partner, Führungskräfte und sonstigen Stellen innerhalb HR</t>
  </si>
  <si>
    <t>Total Workforce Management: Effizientes Handling aller Beschäftigungsverhältnisse</t>
  </si>
  <si>
    <t>CSRD/ EU Transparenz: Gender Pay Gap: Datenbasis/ Herangehensweise im globalen Umfeld mit unterschiedlichen lokalen Payroll-Lösungen</t>
  </si>
  <si>
    <t>EC Pay, EC-Time: Erste Erfahrungen, Planungen, Risiken, ...</t>
  </si>
  <si>
    <t>SAP Enterprise Service Management: Integration, Implementierung, Erfahrungne, Herausforderungen, …</t>
  </si>
  <si>
    <t>Process Mining: Voraussetzungen, Erfahrungen, Pläne im Hinblick auf den Einsatz von Process Mining</t>
  </si>
  <si>
    <t>Sovereign Cloud: Erfahrungen, Pläne</t>
  </si>
  <si>
    <t>ESG: Stand der Umsetzung, Datenprodukte, Schnittstellen der HR Core-Systeme in unternehmensweite LösungenGender Pay Gap: Datenbasis/ Herangehensweise im globalen Umfeld mit unterschiedlichen lokalen Payroll-Lösungen</t>
  </si>
  <si>
    <t>IKS</t>
  </si>
  <si>
    <t>Datenqualität</t>
  </si>
  <si>
    <t>Reporting</t>
  </si>
  <si>
    <t>Analytics</t>
  </si>
  <si>
    <t>HR IT Strategie und Roadmap</t>
  </si>
  <si>
    <t>HR IT Governance und Operating Modell</t>
  </si>
  <si>
    <t>14:00 bis 17:00</t>
  </si>
  <si>
    <t>09:00 bis 12:00</t>
  </si>
  <si>
    <t>HR Services Benchmarking</t>
  </si>
  <si>
    <t>HR Knowledge Management</t>
  </si>
  <si>
    <t>SAP SF Einführung und Betrieb</t>
  </si>
  <si>
    <t>Smart Recruitiers</t>
  </si>
  <si>
    <t>14:00 bis 16:00</t>
  </si>
  <si>
    <t>Service Delivery Modelle (Tier 0,1,2)</t>
  </si>
  <si>
    <t>Skill Management</t>
  </si>
  <si>
    <t>HR IT Effizienz</t>
  </si>
  <si>
    <t>HR Services Effizienz</t>
  </si>
  <si>
    <t>13:00 bis 16:00</t>
  </si>
  <si>
    <t>E-Doc, E-Sign, E-File</t>
  </si>
  <si>
    <t>Mobile HR / Einbindung Non Desk Worker</t>
  </si>
  <si>
    <t>Service Now</t>
  </si>
  <si>
    <t>Workday</t>
  </si>
  <si>
    <t>Oracle</t>
  </si>
  <si>
    <t>Heruntermanagen von SAP</t>
  </si>
  <si>
    <t>Datenverfügbarkeit</t>
  </si>
  <si>
    <t>09:00 bis 11:00</t>
  </si>
  <si>
    <t>13:00 bis 15:00</t>
  </si>
  <si>
    <t>Schnittstellenmanagement</t>
  </si>
  <si>
    <t>S/4 HANA</t>
  </si>
  <si>
    <t>Deedive Payroll</t>
  </si>
  <si>
    <t>Deepdive Time</t>
  </si>
  <si>
    <t>Weitere Case-Mgt. und Workflow tools</t>
  </si>
  <si>
    <t>15:00 bis 16:30</t>
  </si>
  <si>
    <t>Komplexität in den HR Services</t>
  </si>
  <si>
    <t>Organisation und Rollenmodell</t>
  </si>
  <si>
    <t>Jahrestreffen der HR IT- und HR Services Community</t>
  </si>
  <si>
    <t>Org. Management</t>
  </si>
  <si>
    <t>SF Smart-Recruiters</t>
  </si>
  <si>
    <t>Knowledge Management: Governance, Funktionalitäten, Integration, Technologie, Redaktion, Chatbots (ggf. eigenes Thema), KI Readiness im HR Knowledge Management</t>
  </si>
  <si>
    <t>Effizienzsteigerung in der HR IT: Effizienzsteigerung in Projekten und im Betrieb der HR Systeme, Beschleunigung in der Bearbeitung von Change-Requests, Beschleunigung von Entscheidungsprozessen, Definition, Controlling und Senkung der HR IT Betriebskosten, ...
Konsolidierung/Reduktion der Systemvielfalt (auch: Learning)</t>
  </si>
  <si>
    <t>AI und Automation: 
Strategie, Eco-System, Citizen Development</t>
  </si>
  <si>
    <t>AI und Autmation: 
Architektur, Tools, Lizenzen, Use-Cases</t>
  </si>
  <si>
    <t>Integration und aktuelles Setup, Ziele bislang erreicht (Kosten und Komplexität gesunken, Datenqualität verbessert, EX gestiegen)?, Workflows , KI Funktionalitäten, Ausbaupläne, …</t>
  </si>
  <si>
    <r>
      <rPr>
        <u/>
        <sz val="11"/>
        <color rgb="FF333333"/>
        <rFont val="Calibri"/>
        <family val="2"/>
        <scheme val="minor"/>
      </rPr>
      <t>Einführung:</t>
    </r>
    <r>
      <rPr>
        <sz val="11"/>
        <color rgb="FF333333"/>
        <rFont val="Calibri"/>
        <family val="2"/>
        <scheme val="minor"/>
      </rPr>
      <t xml:space="preserve"> Einführungsstrategie, Funktionalitäten, Templates, Rollen/Berechtigungen, Roleout und Change, …
</t>
    </r>
    <r>
      <rPr>
        <u/>
        <sz val="11"/>
        <color rgb="FF333333"/>
        <rFont val="Calibri"/>
        <family val="2"/>
        <scheme val="minor"/>
      </rPr>
      <t>Aktuelles Setup:</t>
    </r>
    <r>
      <rPr>
        <sz val="11"/>
        <color rgb="FF333333"/>
        <rFont val="Calibri"/>
        <family val="2"/>
        <scheme val="minor"/>
      </rPr>
      <t xml:space="preserve"> Ziele bislang erreicht (Kosten und Komplexität gesunken, Datenqualität verbessert, EX gestiegen)?, KI Funktionalitäten, Ausbaupläne, sinnvolle und notwendige Ergänzungen (etwa im Reporting/Analytics), interne SF-Berater?.....</t>
    </r>
  </si>
  <si>
    <r>
      <rPr>
        <u/>
        <sz val="11"/>
        <color rgb="FF333333"/>
        <rFont val="Calibri"/>
        <family val="2"/>
        <scheme val="minor"/>
      </rPr>
      <t>Einführung:</t>
    </r>
    <r>
      <rPr>
        <sz val="11"/>
        <color rgb="FF333333"/>
        <rFont val="Calibri"/>
        <family val="2"/>
        <scheme val="minor"/>
      </rPr>
      <t xml:space="preserve"> Einführungsstrategie, Funktionalitäten,Templates, Rollen/Berechtigungen, Roleout und Change, , …
</t>
    </r>
    <r>
      <rPr>
        <u/>
        <sz val="11"/>
        <color rgb="FF333333"/>
        <rFont val="Calibri"/>
        <family val="2"/>
        <scheme val="minor"/>
      </rPr>
      <t>Aktuelles Setup</t>
    </r>
    <r>
      <rPr>
        <sz val="11"/>
        <color rgb="FF333333"/>
        <rFont val="Calibri"/>
        <family val="2"/>
        <scheme val="minor"/>
      </rPr>
      <t>: Integration und aktuelles Setup, Ziele bislang erreicht (Kosten und Komplexität gesunken, Datenqualität verbessert, EX gestiegen)?, Herausforderungen , KI Funktionalitäten, Ausbaupläne, Workday Extend,…, Detail: Middleware Schnittstellen (ShapeIn)</t>
    </r>
  </si>
  <si>
    <t>Governance, Tools (z.B. Centric), HR Prozess Compliance</t>
  </si>
  <si>
    <t>Community</t>
  </si>
  <si>
    <t>15:00 bis 17:00</t>
  </si>
  <si>
    <t xml:space="preserve">09:00 bis 11:00 </t>
  </si>
  <si>
    <t>Datum</t>
  </si>
  <si>
    <t xml:space="preserve">Uhrzeit </t>
  </si>
  <si>
    <t>Titel</t>
  </si>
  <si>
    <t>Stichworte</t>
  </si>
  <si>
    <t>Tools</t>
  </si>
  <si>
    <t>19. und 20. November</t>
  </si>
  <si>
    <t>Einbindung Non Desk Worker (technisch, kulturell, sprachlich, …), Services, Technologie, Devices, Governance, Akzeptanz, Change, BR, …</t>
  </si>
  <si>
    <t>Weitere Lösungen, Einführung, Funktionalitäten und Prozesse, Routing, KI, Effizienzgewinne, …
Workflows: Steuerung von Workflows in komplexeren Systemlandschaften, wo liegen die Grenzen? 
Ggf. Steckbriefe: Wer hat welche Workflows wie abgebildet</t>
  </si>
  <si>
    <t>Infrastruktur, Governance, Prozesse, Berechtigungen, Dashboards, … im HR Reporting. Embetted Reporting (Datasphere von SAP): Reportingfunktionalitäten aus den Quellsystemen, SF Stories</t>
  </si>
  <si>
    <t>Infrastruktur, Governance, Systeme, Prozesse, Berechtigungen, … in den HR Analytics. Analyse-Ziele, Use-Cases, Businesscase HR Analytics</t>
  </si>
  <si>
    <t>Effizienz und KI in der deutschen Payroll</t>
  </si>
  <si>
    <t>Effizienz in der deutschen und globalen Zeitwirtschaft (auch für die Process-/Product Owner)</t>
  </si>
  <si>
    <t>Überblick HR Services</t>
  </si>
  <si>
    <t>09:00 bis 11:30</t>
  </si>
  <si>
    <t>14:00 bis 16;30</t>
  </si>
  <si>
    <t>14:00 bis 16:30</t>
  </si>
  <si>
    <t xml:space="preserve">13:00 bis 15:30 </t>
  </si>
  <si>
    <t>Agenda tbd. 
(Weitere Impulsvorträge zu den wichtigsten Themen des Jahres, wie Auotmation-/AI Eco System, AI Readiness, Use-Cases, Payroll, Workflows, Effizienz, Sourcing. Offene Agenda/Markplätze, Abendveranstaltung</t>
  </si>
  <si>
    <t>Vorstellung des "HR Services Benchmarking": Ausführliches Benchmarking von Kosten und Produktivität in den HR Services Deutschland (Payroll, Zeitwirtschaft, HR Admin)</t>
  </si>
  <si>
    <t>Effizienz: Ziel Kostenführerschaft? Effizienzprogramme (Produktbereinigung, Standardisierung, Automatisierung). Initiativen und Werkzeuge, KPI,... Insourcing, Beschleunigung in Projekten und Entscheidungsprozessen, Digitalisierung von Prozessen,...</t>
  </si>
  <si>
    <r>
      <rPr>
        <u/>
        <sz val="11"/>
        <color rgb="FF333333"/>
        <rFont val="Calibri"/>
        <family val="2"/>
        <scheme val="minor"/>
      </rPr>
      <t>Strategie und Eco-System:</t>
    </r>
    <r>
      <rPr>
        <sz val="11"/>
        <color rgb="FF333333"/>
        <rFont val="Calibri"/>
        <family val="2"/>
        <scheme val="minor"/>
      </rPr>
      <t xml:space="preserve"> (Agentic-) AI, Robotic, Automation; Ziele, Strategien, Governance, Arbeitsweise in den Teams und Initiativen, Enablement und Change, Datensicherheit, Mitbestimmung, wo kommen die Usecases her?
</t>
    </r>
    <r>
      <rPr>
        <u/>
        <sz val="11"/>
        <color rgb="FF333333"/>
        <rFont val="Calibri"/>
        <family val="2"/>
        <scheme val="minor"/>
      </rPr>
      <t>Citizen Development:</t>
    </r>
    <r>
      <rPr>
        <sz val="11"/>
        <color rgb="FF333333"/>
        <rFont val="Calibri"/>
        <family val="2"/>
        <scheme val="minor"/>
      </rPr>
      <t xml:space="preserve"> Strategie und Relevanz des Themas, Ziele, Abgrenzung HR IT/Business, Famework, Academies (auch: Sensiblisierung der Mitarbeiter zum Thema Datenschutz GDPR/Compliance), Technologien, Aufgaben, Erfolge, Herausforderungen, Speed durch Citizen Development?
Wann lösen wir Probleme mit der Standard-Suite, wann kaufen wir Lösungen zu, wann entwickeln wir selber? </t>
    </r>
  </si>
  <si>
    <r>
      <rPr>
        <u/>
        <sz val="11"/>
        <color rgb="FF333333"/>
        <rFont val="Calibri"/>
        <family val="2"/>
        <scheme val="minor"/>
      </rPr>
      <t>(Agentic-) AI Tools</t>
    </r>
    <r>
      <rPr>
        <sz val="11"/>
        <color rgb="FF333333"/>
        <rFont val="Calibri"/>
        <family val="2"/>
        <scheme val="minor"/>
      </rPr>
      <t xml:space="preserve">: Architektur und Zusammenspiel der eingesetzten AI- Technologien, Lizenzen/Kostenbetrachtungen, ....
</t>
    </r>
    <r>
      <rPr>
        <u/>
        <sz val="11"/>
        <color rgb="FF333333"/>
        <rFont val="Calibri"/>
        <family val="2"/>
        <scheme val="minor"/>
      </rPr>
      <t>Automation Tools</t>
    </r>
    <r>
      <rPr>
        <sz val="11"/>
        <color rgb="FF333333"/>
        <rFont val="Calibri"/>
        <family val="2"/>
        <scheme val="minor"/>
      </rPr>
      <t xml:space="preserve">: PowerApps, BTP, Outsystems, RPA: Abrundung der (Standard-) HR IT Landschaft
</t>
    </r>
    <r>
      <rPr>
        <u/>
        <sz val="11"/>
        <color rgb="FF333333"/>
        <rFont val="Calibri"/>
        <family val="2"/>
        <scheme val="minor"/>
      </rPr>
      <t>Usecases und Backlog:</t>
    </r>
    <r>
      <rPr>
        <sz val="11"/>
        <color rgb="FF333333"/>
        <rFont val="Calibri"/>
        <family val="2"/>
        <scheme val="minor"/>
      </rPr>
      <t xml:space="preserve"> Vorstellung der im Teilnehmerkreis vorhandenen Use-Cases im Zusammenhang mit (Agentic-) AI und Automation in den HR Services, wo liegen die Hemmnisse und Kostentreiber, ... .</t>
    </r>
  </si>
  <si>
    <t>Standardisierung im Umfeld der Systeme, Funktionalitäten, Einbindung in die Workflows, Was kommt in die Akte? Globalisierung,…</t>
  </si>
  <si>
    <t>Skill Management Initiativen: Strategie, Jobarchitektur, flexible Rollenmodelle, Skill-Ontolgien, Technolgie, Roadmap, Usecases (Workforce Planning, Carrer, internal Mobility, Learing, usw)</t>
  </si>
  <si>
    <t>HR Rollenmodell, Produkt- oder Prozessorientierung, Zusammenarbeit u innerhalb der HR Organsation und mit den Geschäftsbereichen/der Businesspartnerorganisation. Sicherstellung der Kundenorientierung, Projektarbeit, Agilität, Entscheidungsgeschwindigkeit, ...</t>
  </si>
  <si>
    <t>tbd</t>
  </si>
  <si>
    <t>Datenverfügbarkeit: Data Ownership, Data Stewardship, Data-Lakes (WD/SAP Data-Hub), Data Provisioning, Data Centricity (als Bases auch für KI Anwendungen) …</t>
  </si>
  <si>
    <t>Sourcing HR IT und HR S</t>
  </si>
  <si>
    <t>Outsourcing, Near- und Offshoring in den HR Services: Status Quo, -Was wurde evtl. geprüft und wieder verworfen,  Quick Wins, Erfahrungen mit den verschiedenen Providern, Lessons learned, Planungen, ...</t>
  </si>
  <si>
    <t>Technische und prozessuale Lösungen zur Verbesserung der Datenqualität in den globalen und lokalen Systemen. Reporting von Dtenqualität,…</t>
  </si>
  <si>
    <t xml:space="preserve">Stauts Quo, Abriss Historie, Strategie, Roadmap, Governance, Geschäftsmodell, Steuerung, Globalisierung, Regionalisierung, Service-Management, Leistungsverzeichnis, SLA, …, Herausforderungen, ...
</t>
  </si>
  <si>
    <t xml:space="preserve">Version vom 29.03.2026
(Das jeweils aktuelle Programm finden auf unserer Website: http://www.comes-bp.de)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</si>
</sst>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u/>
      <sz val="11"/>
      <color rgb="FF33333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16" fontId="0" fillId="0" borderId="1" xfId="0" applyNumberForma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5" fillId="0" borderId="3" xfId="1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omes-bp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6E6A9-49A6-40FF-833B-E4797310AFE5}">
  <sheetPr>
    <tabColor rgb="FFFF0000"/>
  </sheetPr>
  <dimension ref="A1:AU57"/>
  <sheetViews>
    <sheetView tabSelected="1" zoomScale="90" zoomScaleNormal="90" workbookViewId="0">
      <selection activeCell="F4" sqref="F4"/>
    </sheetView>
  </sheetViews>
  <sheetFormatPr baseColWidth="10" defaultRowHeight="14.5" x14ac:dyDescent="0.35"/>
  <cols>
    <col min="1" max="1" width="11.36328125" style="1" customWidth="1"/>
    <col min="2" max="2" width="10.90625" style="1" customWidth="1"/>
    <col min="3" max="3" width="16.1796875" style="1" customWidth="1"/>
    <col min="4" max="4" width="37.08984375" style="1" customWidth="1"/>
    <col min="5" max="5" width="83.81640625" style="2" customWidth="1"/>
    <col min="6" max="6" width="15.36328125" style="13" customWidth="1"/>
    <col min="7" max="7" width="13.453125" style="14" customWidth="1"/>
    <col min="8" max="8" width="10.90625" style="1" customWidth="1"/>
    <col min="9" max="9" width="24.90625" style="1" customWidth="1"/>
    <col min="10" max="16384" width="10.90625" style="1"/>
  </cols>
  <sheetData>
    <row r="1" spans="1:9" ht="34.5" customHeight="1" x14ac:dyDescent="0.35">
      <c r="A1" s="15" t="s">
        <v>101</v>
      </c>
      <c r="B1" s="16"/>
      <c r="C1" s="16"/>
      <c r="D1" s="16"/>
      <c r="E1" s="16"/>
    </row>
    <row r="2" spans="1:9" ht="35" customHeight="1" x14ac:dyDescent="0.35">
      <c r="A2" s="8" t="s">
        <v>67</v>
      </c>
      <c r="B2" s="8" t="s">
        <v>70</v>
      </c>
      <c r="C2" s="8" t="s">
        <v>71</v>
      </c>
      <c r="D2" s="8" t="s">
        <v>72</v>
      </c>
      <c r="E2" s="9" t="s">
        <v>73</v>
      </c>
    </row>
    <row r="3" spans="1:9" ht="46.5" customHeight="1" x14ac:dyDescent="0.35">
      <c r="A3" s="5" t="s">
        <v>0</v>
      </c>
      <c r="B3" s="6">
        <v>46105</v>
      </c>
      <c r="C3" s="6" t="s">
        <v>28</v>
      </c>
      <c r="D3" s="8" t="s">
        <v>82</v>
      </c>
      <c r="E3" s="7" t="s">
        <v>100</v>
      </c>
      <c r="F3" s="14"/>
      <c r="I3" s="2"/>
    </row>
    <row r="4" spans="1:9" ht="47" customHeight="1" x14ac:dyDescent="0.35">
      <c r="A4" s="5" t="s">
        <v>5</v>
      </c>
      <c r="B4" s="6">
        <v>46106</v>
      </c>
      <c r="C4" s="6" t="s">
        <v>28</v>
      </c>
      <c r="D4" s="8" t="s">
        <v>25</v>
      </c>
      <c r="E4" s="7" t="s">
        <v>6</v>
      </c>
      <c r="F4" s="14"/>
    </row>
    <row r="5" spans="1:9" ht="35" customHeight="1" x14ac:dyDescent="0.35">
      <c r="A5" s="5" t="s">
        <v>0</v>
      </c>
      <c r="B5" s="6">
        <v>46106</v>
      </c>
      <c r="C5" s="6" t="s">
        <v>53</v>
      </c>
      <c r="D5" s="8" t="s">
        <v>29</v>
      </c>
      <c r="E5" s="7" t="s">
        <v>88</v>
      </c>
      <c r="F5" s="14"/>
    </row>
    <row r="6" spans="1:9" ht="52" customHeight="1" x14ac:dyDescent="0.35">
      <c r="A6" s="5" t="s">
        <v>5</v>
      </c>
      <c r="B6" s="6">
        <v>46107</v>
      </c>
      <c r="C6" s="6" t="s">
        <v>27</v>
      </c>
      <c r="D6" s="8" t="s">
        <v>26</v>
      </c>
      <c r="E6" s="7" t="s">
        <v>7</v>
      </c>
      <c r="F6" s="14"/>
    </row>
    <row r="7" spans="1:9" ht="85" customHeight="1" x14ac:dyDescent="0.35">
      <c r="A7" s="5" t="s">
        <v>5</v>
      </c>
      <c r="B7" s="6">
        <v>46126</v>
      </c>
      <c r="C7" s="6" t="s">
        <v>28</v>
      </c>
      <c r="D7" s="8" t="s">
        <v>31</v>
      </c>
      <c r="E7" s="7" t="s">
        <v>64</v>
      </c>
      <c r="F7" s="14"/>
    </row>
    <row r="8" spans="1:9" ht="35" customHeight="1" x14ac:dyDescent="0.35">
      <c r="A8" s="5" t="s">
        <v>5</v>
      </c>
      <c r="B8" s="6">
        <v>46126</v>
      </c>
      <c r="C8" s="6" t="s">
        <v>33</v>
      </c>
      <c r="D8" s="8" t="s">
        <v>32</v>
      </c>
      <c r="E8" s="7" t="s">
        <v>58</v>
      </c>
      <c r="F8" s="14"/>
    </row>
    <row r="9" spans="1:9" ht="35" customHeight="1" x14ac:dyDescent="0.35">
      <c r="A9" s="5" t="s">
        <v>3</v>
      </c>
      <c r="B9" s="6">
        <v>46135</v>
      </c>
      <c r="C9" s="6" t="s">
        <v>28</v>
      </c>
      <c r="D9" s="8" t="s">
        <v>35</v>
      </c>
      <c r="E9" s="7" t="s">
        <v>93</v>
      </c>
      <c r="F9" s="14"/>
    </row>
    <row r="10" spans="1:9" ht="35" customHeight="1" x14ac:dyDescent="0.35">
      <c r="A10" s="5" t="s">
        <v>0</v>
      </c>
      <c r="B10" s="6">
        <v>46140</v>
      </c>
      <c r="C10" s="6" t="s">
        <v>28</v>
      </c>
      <c r="D10" s="8" t="s">
        <v>34</v>
      </c>
      <c r="E10" s="7" t="s">
        <v>2</v>
      </c>
      <c r="F10" s="14"/>
    </row>
    <row r="11" spans="1:9" ht="46" customHeight="1" x14ac:dyDescent="0.35">
      <c r="A11" s="5" t="s">
        <v>0</v>
      </c>
      <c r="B11" s="6">
        <v>46140</v>
      </c>
      <c r="C11" s="6" t="s">
        <v>27</v>
      </c>
      <c r="D11" s="8" t="s">
        <v>55</v>
      </c>
      <c r="E11" s="7" t="s">
        <v>94</v>
      </c>
      <c r="F11" s="14"/>
    </row>
    <row r="12" spans="1:9" ht="35" customHeight="1" x14ac:dyDescent="0.35">
      <c r="A12" s="5" t="s">
        <v>3</v>
      </c>
      <c r="B12" s="6">
        <v>46142</v>
      </c>
      <c r="C12" s="6" t="s">
        <v>83</v>
      </c>
      <c r="D12" s="8" t="s">
        <v>30</v>
      </c>
      <c r="E12" s="7" t="s">
        <v>59</v>
      </c>
      <c r="F12" s="14"/>
    </row>
    <row r="13" spans="1:9" ht="63" customHeight="1" x14ac:dyDescent="0.35">
      <c r="A13" s="5" t="s">
        <v>5</v>
      </c>
      <c r="B13" s="6">
        <v>46162</v>
      </c>
      <c r="C13" s="6" t="s">
        <v>28</v>
      </c>
      <c r="D13" s="8" t="s">
        <v>36</v>
      </c>
      <c r="E13" s="7" t="s">
        <v>60</v>
      </c>
      <c r="F13" s="14"/>
    </row>
    <row r="14" spans="1:9" ht="35" customHeight="1" x14ac:dyDescent="0.35">
      <c r="A14" s="5" t="s">
        <v>5</v>
      </c>
      <c r="B14" s="6">
        <v>46162</v>
      </c>
      <c r="C14" s="6" t="s">
        <v>38</v>
      </c>
      <c r="D14" s="8" t="s">
        <v>48</v>
      </c>
      <c r="E14" s="7" t="s">
        <v>9</v>
      </c>
      <c r="F14" s="14"/>
    </row>
    <row r="15" spans="1:9" ht="52" customHeight="1" x14ac:dyDescent="0.35">
      <c r="A15" s="5" t="s">
        <v>0</v>
      </c>
      <c r="B15" s="6">
        <v>46163</v>
      </c>
      <c r="C15" s="6" t="s">
        <v>84</v>
      </c>
      <c r="D15" s="8" t="s">
        <v>37</v>
      </c>
      <c r="E15" s="7" t="s">
        <v>89</v>
      </c>
      <c r="F15" s="14"/>
    </row>
    <row r="16" spans="1:9" ht="36" customHeight="1" x14ac:dyDescent="0.35">
      <c r="A16" s="5" t="s">
        <v>0</v>
      </c>
      <c r="B16" s="6">
        <v>46169</v>
      </c>
      <c r="C16" s="6" t="s">
        <v>46</v>
      </c>
      <c r="D16" s="8" t="s">
        <v>54</v>
      </c>
      <c r="E16" s="7" t="s">
        <v>1</v>
      </c>
      <c r="F16" s="14"/>
    </row>
    <row r="17" spans="1:47" ht="152" customHeight="1" x14ac:dyDescent="0.35">
      <c r="A17" s="5" t="s">
        <v>3</v>
      </c>
      <c r="B17" s="6">
        <v>46183</v>
      </c>
      <c r="C17" s="6" t="s">
        <v>28</v>
      </c>
      <c r="D17" s="9" t="s">
        <v>61</v>
      </c>
      <c r="E17" s="7" t="s">
        <v>90</v>
      </c>
      <c r="F17" s="14"/>
    </row>
    <row r="18" spans="1:47" ht="107" customHeight="1" x14ac:dyDescent="0.35">
      <c r="A18" s="5" t="s">
        <v>3</v>
      </c>
      <c r="B18" s="6">
        <v>46184</v>
      </c>
      <c r="C18" s="6" t="s">
        <v>28</v>
      </c>
      <c r="D18" s="9" t="s">
        <v>62</v>
      </c>
      <c r="E18" s="7" t="s">
        <v>91</v>
      </c>
    </row>
    <row r="19" spans="1:47" ht="35" customHeight="1" x14ac:dyDescent="0.35">
      <c r="A19" s="5" t="s">
        <v>3</v>
      </c>
      <c r="B19" s="6">
        <v>46189</v>
      </c>
      <c r="C19" s="6" t="s">
        <v>28</v>
      </c>
      <c r="D19" s="8" t="s">
        <v>39</v>
      </c>
      <c r="E19" s="7" t="s">
        <v>92</v>
      </c>
      <c r="F19" s="14"/>
    </row>
    <row r="20" spans="1:47" ht="35" customHeight="1" x14ac:dyDescent="0.35">
      <c r="A20" s="5" t="s">
        <v>3</v>
      </c>
      <c r="B20" s="6">
        <v>46189</v>
      </c>
      <c r="C20" s="6" t="s">
        <v>85</v>
      </c>
      <c r="D20" s="8" t="s">
        <v>40</v>
      </c>
      <c r="E20" s="7" t="s">
        <v>76</v>
      </c>
      <c r="F20" s="14"/>
    </row>
    <row r="21" spans="1:47" ht="36" customHeight="1" x14ac:dyDescent="0.35">
      <c r="A21" s="5" t="s">
        <v>3</v>
      </c>
      <c r="B21" s="6">
        <v>46280</v>
      </c>
      <c r="C21" s="6" t="s">
        <v>28</v>
      </c>
      <c r="D21" s="8" t="s">
        <v>41</v>
      </c>
      <c r="E21" s="7" t="s">
        <v>63</v>
      </c>
      <c r="F21" s="14"/>
    </row>
    <row r="22" spans="1:47" ht="74" customHeight="1" x14ac:dyDescent="0.35">
      <c r="A22" s="5" t="s">
        <v>5</v>
      </c>
      <c r="B22" s="6">
        <v>46280</v>
      </c>
      <c r="C22" s="6" t="s">
        <v>27</v>
      </c>
      <c r="D22" s="8" t="s">
        <v>42</v>
      </c>
      <c r="E22" s="7" t="s">
        <v>65</v>
      </c>
      <c r="F22" s="14"/>
    </row>
    <row r="23" spans="1:47" ht="54" customHeight="1" x14ac:dyDescent="0.35">
      <c r="A23" s="5" t="s">
        <v>5</v>
      </c>
      <c r="B23" s="6">
        <v>46281</v>
      </c>
      <c r="C23" s="6" t="s">
        <v>28</v>
      </c>
      <c r="D23" s="8" t="s">
        <v>43</v>
      </c>
      <c r="E23" s="7" t="s">
        <v>65</v>
      </c>
      <c r="F23" s="14"/>
    </row>
    <row r="24" spans="1:47" ht="35" customHeight="1" x14ac:dyDescent="0.35">
      <c r="A24" s="5" t="s">
        <v>5</v>
      </c>
      <c r="B24" s="6">
        <v>46281</v>
      </c>
      <c r="C24" s="6" t="s">
        <v>68</v>
      </c>
      <c r="D24" s="8" t="s">
        <v>44</v>
      </c>
      <c r="E24" s="7" t="s">
        <v>11</v>
      </c>
      <c r="F24" s="14"/>
    </row>
    <row r="25" spans="1:47" ht="64.5" customHeight="1" x14ac:dyDescent="0.35">
      <c r="A25" s="5" t="s">
        <v>3</v>
      </c>
      <c r="B25" s="6">
        <v>46282</v>
      </c>
      <c r="C25" s="6" t="s">
        <v>83</v>
      </c>
      <c r="D25" s="8" t="s">
        <v>52</v>
      </c>
      <c r="E25" s="7" t="s">
        <v>77</v>
      </c>
      <c r="F25" s="14"/>
    </row>
    <row r="26" spans="1:47" ht="64.5" customHeight="1" x14ac:dyDescent="0.35">
      <c r="A26" s="5" t="s">
        <v>0</v>
      </c>
      <c r="B26" s="6">
        <v>46295</v>
      </c>
      <c r="C26" s="6" t="s">
        <v>47</v>
      </c>
      <c r="D26" s="8" t="s">
        <v>21</v>
      </c>
      <c r="E26" s="7" t="s">
        <v>66</v>
      </c>
      <c r="F26" s="14"/>
    </row>
    <row r="27" spans="1:47" ht="35" customHeight="1" x14ac:dyDescent="0.35">
      <c r="A27" s="5" t="s">
        <v>0</v>
      </c>
      <c r="B27" s="6">
        <v>46295</v>
      </c>
      <c r="C27" s="6" t="s">
        <v>69</v>
      </c>
      <c r="D27" s="8" t="s">
        <v>57</v>
      </c>
      <c r="E27" s="7" t="s">
        <v>74</v>
      </c>
    </row>
    <row r="28" spans="1:47" ht="46.5" customHeight="1" x14ac:dyDescent="0.35">
      <c r="A28" s="5" t="s">
        <v>3</v>
      </c>
      <c r="B28" s="6">
        <v>46296</v>
      </c>
      <c r="C28" s="6" t="s">
        <v>28</v>
      </c>
      <c r="D28" s="8" t="s">
        <v>97</v>
      </c>
      <c r="E28" s="7" t="s">
        <v>98</v>
      </c>
      <c r="F28" s="14"/>
    </row>
    <row r="29" spans="1:47" ht="35" customHeight="1" x14ac:dyDescent="0.35">
      <c r="A29" s="5" t="s">
        <v>3</v>
      </c>
      <c r="B29" s="6">
        <v>46301</v>
      </c>
      <c r="C29" s="6" t="s">
        <v>46</v>
      </c>
      <c r="D29" s="8" t="s">
        <v>22</v>
      </c>
      <c r="E29" s="7" t="s">
        <v>99</v>
      </c>
      <c r="F29" s="14"/>
    </row>
    <row r="30" spans="1:47" ht="35" customHeight="1" x14ac:dyDescent="0.35">
      <c r="A30" s="5" t="s">
        <v>5</v>
      </c>
      <c r="B30" s="6">
        <v>46301</v>
      </c>
      <c r="C30" s="6" t="s">
        <v>33</v>
      </c>
      <c r="D30" s="8" t="s">
        <v>45</v>
      </c>
      <c r="E30" s="7" t="s">
        <v>96</v>
      </c>
      <c r="F30" s="14"/>
    </row>
    <row r="31" spans="1:47" ht="35" customHeight="1" x14ac:dyDescent="0.35">
      <c r="A31" s="5" t="s">
        <v>3</v>
      </c>
      <c r="B31" s="6">
        <v>46303</v>
      </c>
      <c r="C31" s="6" t="s">
        <v>83</v>
      </c>
      <c r="D31" s="8" t="s">
        <v>23</v>
      </c>
      <c r="E31" s="7" t="s">
        <v>78</v>
      </c>
      <c r="F31" s="14"/>
    </row>
    <row r="32" spans="1:47" ht="35" customHeight="1" x14ac:dyDescent="0.35">
      <c r="A32" s="5" t="s">
        <v>3</v>
      </c>
      <c r="B32" s="6">
        <v>46303</v>
      </c>
      <c r="C32" s="6" t="s">
        <v>38</v>
      </c>
      <c r="D32" s="8" t="s">
        <v>24</v>
      </c>
      <c r="E32" s="7" t="s">
        <v>79</v>
      </c>
      <c r="F32" s="14"/>
      <c r="Q32" s="1" t="s">
        <v>12</v>
      </c>
      <c r="S32" s="1" t="s">
        <v>12</v>
      </c>
      <c r="W32" s="1" t="s">
        <v>12</v>
      </c>
      <c r="AC32" s="1" t="s">
        <v>12</v>
      </c>
      <c r="AI32" s="1" t="s">
        <v>12</v>
      </c>
      <c r="AR32" s="1">
        <v>7</v>
      </c>
      <c r="AS32" s="1">
        <v>13</v>
      </c>
      <c r="AT32" s="4">
        <f t="shared" ref="AT32" si="0">AS32+AR32</f>
        <v>20</v>
      </c>
      <c r="AU32" s="1">
        <v>2</v>
      </c>
    </row>
    <row r="33" spans="1:6" ht="49.5" customHeight="1" x14ac:dyDescent="0.35">
      <c r="A33" s="5" t="s">
        <v>5</v>
      </c>
      <c r="B33" s="6">
        <v>46316</v>
      </c>
      <c r="C33" s="6" t="s">
        <v>28</v>
      </c>
      <c r="D33" s="8" t="s">
        <v>49</v>
      </c>
      <c r="E33" s="7" t="s">
        <v>10</v>
      </c>
      <c r="F33" s="14"/>
    </row>
    <row r="34" spans="1:6" ht="35" customHeight="1" x14ac:dyDescent="0.35">
      <c r="A34" s="5" t="s">
        <v>0</v>
      </c>
      <c r="B34" s="6">
        <v>46317</v>
      </c>
      <c r="C34" s="6" t="s">
        <v>83</v>
      </c>
      <c r="D34" s="8" t="s">
        <v>50</v>
      </c>
      <c r="E34" s="7" t="s">
        <v>80</v>
      </c>
      <c r="F34" s="14"/>
    </row>
    <row r="35" spans="1:6" ht="35" customHeight="1" x14ac:dyDescent="0.35">
      <c r="A35" s="5" t="s">
        <v>0</v>
      </c>
      <c r="B35" s="6">
        <v>46317</v>
      </c>
      <c r="C35" s="6" t="s">
        <v>86</v>
      </c>
      <c r="D35" s="8" t="s">
        <v>51</v>
      </c>
      <c r="E35" s="7" t="s">
        <v>81</v>
      </c>
      <c r="F35" s="14"/>
    </row>
    <row r="36" spans="1:6" ht="68.5" customHeight="1" x14ac:dyDescent="0.35">
      <c r="A36" s="5" t="s">
        <v>3</v>
      </c>
      <c r="B36" s="6" t="s">
        <v>75</v>
      </c>
      <c r="C36" s="6"/>
      <c r="D36" s="8" t="s">
        <v>56</v>
      </c>
      <c r="E36" s="7" t="s">
        <v>87</v>
      </c>
    </row>
    <row r="37" spans="1:6" ht="35" customHeight="1" x14ac:dyDescent="0.35"/>
    <row r="38" spans="1:6" ht="35" customHeight="1" x14ac:dyDescent="0.35">
      <c r="A38" s="10" t="s">
        <v>5</v>
      </c>
      <c r="B38" s="10"/>
      <c r="C38" s="10" t="s">
        <v>95</v>
      </c>
      <c r="D38" s="10"/>
      <c r="E38" s="11" t="s">
        <v>14</v>
      </c>
    </row>
    <row r="39" spans="1:6" ht="35" customHeight="1" x14ac:dyDescent="0.35">
      <c r="A39" s="10" t="s">
        <v>5</v>
      </c>
      <c r="B39" s="10"/>
      <c r="C39" s="10" t="s">
        <v>95</v>
      </c>
      <c r="D39" s="10"/>
      <c r="E39" s="11" t="s">
        <v>19</v>
      </c>
    </row>
    <row r="40" spans="1:6" ht="35" customHeight="1" x14ac:dyDescent="0.35">
      <c r="A40" s="10" t="s">
        <v>5</v>
      </c>
      <c r="B40" s="10"/>
      <c r="C40" s="10" t="s">
        <v>95</v>
      </c>
      <c r="D40" s="12"/>
      <c r="E40" s="11" t="s">
        <v>8</v>
      </c>
    </row>
    <row r="41" spans="1:6" ht="35" customHeight="1" x14ac:dyDescent="0.35">
      <c r="A41" s="10" t="s">
        <v>0</v>
      </c>
      <c r="B41" s="10"/>
      <c r="C41" s="10" t="s">
        <v>95</v>
      </c>
      <c r="D41" s="12"/>
      <c r="E41" s="11" t="s">
        <v>4</v>
      </c>
    </row>
    <row r="42" spans="1:6" ht="35" customHeight="1" x14ac:dyDescent="0.35">
      <c r="A42" s="10" t="s">
        <v>3</v>
      </c>
      <c r="B42" s="10"/>
      <c r="C42" s="10" t="s">
        <v>95</v>
      </c>
      <c r="D42" s="12"/>
      <c r="E42" s="11" t="s">
        <v>17</v>
      </c>
    </row>
    <row r="43" spans="1:6" ht="35" customHeight="1" x14ac:dyDescent="0.35">
      <c r="A43" s="10" t="s">
        <v>3</v>
      </c>
      <c r="B43" s="10"/>
      <c r="C43" s="10" t="s">
        <v>95</v>
      </c>
      <c r="D43" s="12"/>
      <c r="E43" s="11" t="s">
        <v>16</v>
      </c>
    </row>
    <row r="44" spans="1:6" ht="35" customHeight="1" x14ac:dyDescent="0.35">
      <c r="A44" s="10" t="s">
        <v>3</v>
      </c>
      <c r="B44" s="10"/>
      <c r="C44" s="10" t="s">
        <v>95</v>
      </c>
      <c r="D44" s="12"/>
      <c r="E44" s="11" t="s">
        <v>18</v>
      </c>
    </row>
    <row r="45" spans="1:6" ht="35" customHeight="1" x14ac:dyDescent="0.35">
      <c r="A45" s="10" t="s">
        <v>3</v>
      </c>
      <c r="B45" s="10"/>
      <c r="C45" s="10" t="s">
        <v>95</v>
      </c>
      <c r="D45" s="12"/>
      <c r="E45" s="11" t="s">
        <v>15</v>
      </c>
    </row>
    <row r="46" spans="1:6" ht="48" customHeight="1" x14ac:dyDescent="0.35">
      <c r="A46" s="10" t="s">
        <v>3</v>
      </c>
      <c r="B46" s="10"/>
      <c r="C46" s="10" t="s">
        <v>95</v>
      </c>
      <c r="D46" s="12"/>
      <c r="E46" s="11" t="s">
        <v>20</v>
      </c>
    </row>
    <row r="47" spans="1:6" ht="35" customHeight="1" x14ac:dyDescent="0.35">
      <c r="A47" s="10" t="s">
        <v>3</v>
      </c>
      <c r="B47" s="10"/>
      <c r="C47" s="10" t="s">
        <v>95</v>
      </c>
      <c r="D47" s="12"/>
      <c r="E47" s="10" t="s">
        <v>13</v>
      </c>
    </row>
    <row r="48" spans="1:6" ht="35" customHeight="1" x14ac:dyDescent="0.35">
      <c r="D48" s="3"/>
      <c r="E48" s="1"/>
    </row>
    <row r="49" spans="4:6" ht="35" customHeight="1" x14ac:dyDescent="0.35">
      <c r="D49" s="3"/>
      <c r="E49" s="1"/>
    </row>
    <row r="50" spans="4:6" ht="35" customHeight="1" x14ac:dyDescent="0.35">
      <c r="E50" s="1"/>
      <c r="F50" s="14"/>
    </row>
    <row r="51" spans="4:6" ht="35" customHeight="1" x14ac:dyDescent="0.35">
      <c r="E51" s="1"/>
      <c r="F51" s="14"/>
    </row>
    <row r="52" spans="4:6" ht="35" customHeight="1" x14ac:dyDescent="0.35">
      <c r="E52" s="1"/>
    </row>
    <row r="53" spans="4:6" ht="35" customHeight="1" x14ac:dyDescent="0.35">
      <c r="E53" s="1"/>
      <c r="F53" s="14"/>
    </row>
    <row r="54" spans="4:6" ht="35" customHeight="1" x14ac:dyDescent="0.35">
      <c r="E54" s="1"/>
      <c r="F54" s="14"/>
    </row>
    <row r="55" spans="4:6" ht="5" customHeight="1" x14ac:dyDescent="0.35"/>
    <row r="56" spans="4:6" ht="13" customHeight="1" x14ac:dyDescent="0.35"/>
    <row r="57" spans="4:6" ht="17" customHeight="1" x14ac:dyDescent="0.35"/>
  </sheetData>
  <autoFilter ref="A2:AU57" xr:uid="{9CE6E6A9-49A6-40FF-833B-E4797310AFE5}"/>
  <sortState xmlns:xlrd2="http://schemas.microsoft.com/office/spreadsheetml/2017/richdata2" ref="C40:D49">
    <sortCondition ref="C40:C49"/>
  </sortState>
  <mergeCells count="1">
    <mergeCell ref="A1:E1"/>
  </mergeCells>
  <hyperlinks>
    <hyperlink ref="A1" r:id="rId1" display="http://www.comes-bp.de/" xr:uid="{0636BD5E-5AA3-4428-950F-E2F0B775C9FC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Programm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Lothar Sommer</dc:creator>
  <cp:lastModifiedBy>Lothar Sommer</cp:lastModifiedBy>
  <dcterms:created xsi:type="dcterms:W3CDTF">2015-06-05T18:19:34Z</dcterms:created>
  <dcterms:modified xsi:type="dcterms:W3CDTF">2026-03-29T14:46:30Z</dcterms:modified>
</cp:coreProperties>
</file>